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18FE90DC-2636-47F8-B932-0F7D9D47BC8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<sst xmlns="http://schemas.openxmlformats.org/spreadsheetml/2006/main" count="17409" uniqueCount="3096">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</sst>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1600</v>
      </c>
      <c r="B10" s="159"/>
      <c r="C10" s="159"/>
      <c r="D10" s="153" t="str">
        <f>VLOOKUP(A10,'Listado Total'!B6:R586,7,0)</f>
        <v>Técnico/a 3</v>
      </c>
      <c r="E10" s="153"/>
      <c r="F10" s="153"/>
      <c r="G10" s="153" t="str">
        <f>VLOOKUP(A10,'Listado Total'!B6:R586,2,0)</f>
        <v>Técnico de Gestión de Tráfico Ferroviario</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3 años de experiencia en gestión de sistemas de información al viajero.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0edMIbf6prvHkkfpdJektoUOsJe/5TU+Ab7W98KmAdJtLOnL5u0M0/+bU4RZD0pV0NfY5IMuPV6ni1NC2m6+Yg==" saltValue="VJhDOtqCqCIVYOhIecsHq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2022-07-27T07:00:35Z</dcterms:modified>
</cp:coreProperties>
</file>